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58B12DB9-344E-4C0E-A587-A861568E8CB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<sst xmlns="http://schemas.openxmlformats.org/spreadsheetml/2006/main" count="407" uniqueCount="73">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</sst>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7" xfId="0" quotePrefix="1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</cellXfs>
  <cellStyles count="1">
    <cellStyle name="Normal" xfId="0" builtinId="0"/>
  </cellStyles>
  <dxfs count="22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1" zoomScale="60" zoomScaleNormal="60" workbookViewId="0">
      <selection activeCell="A2" sqref="A2:N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31.140625" customWidth="1"/>
    <col min="12" max="17" width="10.7109375" customWidth="1"/>
  </cols>
  <sheetData>
    <row r="1" spans="1:17" ht="14.25" customHeight="1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7" t="s">
        <v>3</v>
      </c>
      <c r="C3" s="68"/>
      <c r="D3" s="6" t="s">
        <v>4</v>
      </c>
      <c r="E3" s="7">
        <v>1192914947</v>
      </c>
    </row>
    <row r="4" spans="1:17" ht="36.75" customHeight="1">
      <c r="A4" s="8" t="s">
        <v>5</v>
      </c>
      <c r="B4" s="69" t="s">
        <v>6</v>
      </c>
      <c r="C4" s="64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69" t="s">
        <v>10</v>
      </c>
      <c r="C5" s="64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65" t="s">
        <v>14</v>
      </c>
      <c r="C6" s="6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57" t="s">
        <v>35</v>
      </c>
      <c r="B19" s="60" t="s">
        <v>36</v>
      </c>
      <c r="C19" s="62"/>
      <c r="D19" s="19" t="s">
        <v>37</v>
      </c>
      <c r="E19" s="33">
        <v>44624</v>
      </c>
      <c r="F19" s="19" t="s">
        <v>38</v>
      </c>
      <c r="G19" s="34">
        <v>0.570138888884685</v>
      </c>
    </row>
    <row r="20" spans="1:7" ht="14.25" customHeight="1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2"/>
    </row>
    <row r="21" spans="1:7" ht="14.25" customHeight="1">
      <c r="A21" s="35" t="s">
        <v>43</v>
      </c>
      <c r="B21" s="36">
        <v>8</v>
      </c>
      <c r="C21" s="37">
        <v>47</v>
      </c>
      <c r="D21" s="36">
        <v>32.9</v>
      </c>
      <c r="E21" s="78" t="s">
        <v>31</v>
      </c>
      <c r="F21" s="73"/>
      <c r="G21" s="74"/>
    </row>
    <row r="22" spans="1:7" ht="14.25" customHeight="1">
      <c r="A22" s="38" t="s">
        <v>44</v>
      </c>
      <c r="B22" s="39">
        <v>43</v>
      </c>
      <c r="C22" s="40">
        <v>47</v>
      </c>
      <c r="D22" s="39">
        <v>44.9</v>
      </c>
      <c r="E22" s="79" t="s">
        <v>31</v>
      </c>
      <c r="F22" s="63"/>
      <c r="G22" s="64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715.6</v>
      </c>
      <c r="E23" s="79" t="s">
        <v>31</v>
      </c>
      <c r="F23" s="63"/>
      <c r="G23" s="64"/>
    </row>
    <row r="24" spans="1:7" ht="14.25" customHeight="1">
      <c r="A24" s="38" t="s">
        <v>46</v>
      </c>
      <c r="B24" s="39">
        <v>0</v>
      </c>
      <c r="C24" s="40">
        <v>1</v>
      </c>
      <c r="D24" s="39">
        <v>0.435</v>
      </c>
      <c r="E24" s="79" t="s">
        <v>31</v>
      </c>
      <c r="F24" s="63"/>
      <c r="G24" s="64"/>
    </row>
    <row r="25" spans="1:7" ht="14.25" customHeight="1">
      <c r="A25" s="38" t="s">
        <v>47</v>
      </c>
      <c r="B25" s="39">
        <v>20</v>
      </c>
      <c r="C25" s="40">
        <v>100</v>
      </c>
      <c r="D25" s="39">
        <v>89</v>
      </c>
      <c r="E25" s="79" t="s">
        <v>31</v>
      </c>
      <c r="F25" s="63"/>
      <c r="G25" s="64"/>
    </row>
    <row r="26" spans="1:7" ht="14.25" customHeight="1">
      <c r="A26" s="38" t="s">
        <v>48</v>
      </c>
      <c r="B26" s="39">
        <v>500</v>
      </c>
      <c r="C26" s="40">
        <v>1200</v>
      </c>
      <c r="D26" s="39">
        <v>782</v>
      </c>
      <c r="E26" s="79" t="s">
        <v>31</v>
      </c>
      <c r="F26" s="72"/>
      <c r="G26" s="64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76" t="s">
        <v>31</v>
      </c>
      <c r="F27" s="72"/>
      <c r="G27" s="64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76" t="s">
        <v>31</v>
      </c>
      <c r="F28" s="63"/>
      <c r="G28" s="64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53</v>
      </c>
      <c r="E29" s="80" t="s">
        <v>31</v>
      </c>
      <c r="F29" s="63" t="s">
        <v>54</v>
      </c>
      <c r="G29" s="64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1" t="s">
        <v>31</v>
      </c>
      <c r="F30" s="55"/>
      <c r="G30" s="56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32.25" customHeight="1">
      <c r="A33" s="57" t="s">
        <v>35</v>
      </c>
      <c r="B33" s="57" t="s">
        <v>59</v>
      </c>
      <c r="C33" s="60" t="s">
        <v>60</v>
      </c>
      <c r="D33" s="61"/>
      <c r="E33" s="61"/>
      <c r="F33" s="62"/>
      <c r="G33" s="60" t="s">
        <v>61</v>
      </c>
      <c r="H33" s="61"/>
      <c r="I33" s="61"/>
      <c r="J33" s="61"/>
      <c r="K33" s="62"/>
    </row>
    <row r="34" spans="1:11" ht="15.75" customHeight="1">
      <c r="A34" s="58"/>
      <c r="B34" s="58"/>
      <c r="C34" s="19" t="s">
        <v>37</v>
      </c>
      <c r="D34" s="33">
        <v>44624</v>
      </c>
      <c r="E34" s="19" t="s">
        <v>38</v>
      </c>
      <c r="F34" s="34">
        <v>0.59305555555329192</v>
      </c>
      <c r="G34" s="19" t="s">
        <v>37</v>
      </c>
      <c r="H34" s="33"/>
      <c r="I34" s="19" t="s">
        <v>38</v>
      </c>
      <c r="J34" s="34"/>
      <c r="K34" s="47"/>
    </row>
    <row r="35" spans="1:11" ht="30">
      <c r="A35" s="59"/>
      <c r="B35" s="59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>
        <v>0.432</v>
      </c>
      <c r="D36" s="51">
        <v>0.41499999999999998</v>
      </c>
      <c r="E36" s="49">
        <f>IFERROR(ABS(D36-C36)/D36,"")</f>
        <v>4.0963855421686783E-2</v>
      </c>
      <c r="F36" s="82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>
      <c r="A37" t="s">
        <v>66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223" priority="1" stopIfTrue="1">
      <formula>D21&gt;$C$21</formula>
    </cfRule>
  </conditionalFormatting>
  <conditionalFormatting sqref="E21">
    <cfRule type="expression" dxfId="222" priority="2" stopIfTrue="1">
      <formula>AND(D21&gt;=$B$21,D21&lt;=$C$21)</formula>
    </cfRule>
  </conditionalFormatting>
  <conditionalFormatting sqref="E21">
    <cfRule type="expression" dxfId="221" priority="3" stopIfTrue="1">
      <formula>D21&lt;$B$21</formula>
    </cfRule>
  </conditionalFormatting>
  <conditionalFormatting sqref="E22">
    <cfRule type="expression" dxfId="220" priority="4" stopIfTrue="1">
      <formula>D22&gt;$C$22</formula>
    </cfRule>
  </conditionalFormatting>
  <conditionalFormatting sqref="E22">
    <cfRule type="expression" dxfId="219" priority="5" stopIfTrue="1">
      <formula>AND(D22&gt;=$B$22,D22&lt;=$C$22)</formula>
    </cfRule>
  </conditionalFormatting>
  <conditionalFormatting sqref="E22">
    <cfRule type="expression" dxfId="218" priority="6" stopIfTrue="1">
      <formula>D22&lt;$B$22</formula>
    </cfRule>
  </conditionalFormatting>
  <conditionalFormatting sqref="E24">
    <cfRule type="expression" dxfId="217" priority="7" stopIfTrue="1">
      <formula>D24&gt;$C$24</formula>
    </cfRule>
  </conditionalFormatting>
  <conditionalFormatting sqref="E24">
    <cfRule type="expression" dxfId="216" priority="8" stopIfTrue="1">
      <formula>AND(D24&gt;=$B$24,D24&lt;=$C$24)</formula>
    </cfRule>
  </conditionalFormatting>
  <conditionalFormatting sqref="E24">
    <cfRule type="expression" dxfId="215" priority="9" stopIfTrue="1">
      <formula>D24&lt;$B$24</formula>
    </cfRule>
  </conditionalFormatting>
  <conditionalFormatting sqref="E25">
    <cfRule type="expression" dxfId="214" priority="10" stopIfTrue="1">
      <formula>D25&gt;$C$25</formula>
    </cfRule>
  </conditionalFormatting>
  <conditionalFormatting sqref="E25">
    <cfRule type="expression" dxfId="213" priority="11" stopIfTrue="1">
      <formula>AND(D25&gt;=$B$25,D25&lt;=$C$25)</formula>
    </cfRule>
  </conditionalFormatting>
  <conditionalFormatting sqref="E25">
    <cfRule type="expression" dxfId="212" priority="12" stopIfTrue="1">
      <formula>D25&lt;$B$25</formula>
    </cfRule>
  </conditionalFormatting>
  <conditionalFormatting sqref="E26">
    <cfRule type="expression" dxfId="211" priority="13" stopIfTrue="1">
      <formula>$D$26&gt;$C$26</formula>
    </cfRule>
  </conditionalFormatting>
  <conditionalFormatting sqref="E26">
    <cfRule type="expression" dxfId="210" priority="14" stopIfTrue="1">
      <formula>AND(D26&gt;=$B$26,D26&lt;=$C$26)</formula>
    </cfRule>
  </conditionalFormatting>
  <conditionalFormatting sqref="E26">
    <cfRule type="expression" dxfId="209" priority="15" stopIfTrue="1">
      <formula>D26&lt;$B$26</formula>
    </cfRule>
  </conditionalFormatting>
  <conditionalFormatting sqref="E23">
    <cfRule type="expression" dxfId="208" priority="16" stopIfTrue="1">
      <formula>$D$23&gt;$C$23</formula>
    </cfRule>
  </conditionalFormatting>
  <conditionalFormatting sqref="E23">
    <cfRule type="expression" dxfId="207" priority="17" stopIfTrue="1">
      <formula>AND(D23&gt;=$B$23,D23&lt;=$C$23)</formula>
    </cfRule>
  </conditionalFormatting>
  <conditionalFormatting sqref="E23">
    <cfRule type="expression" dxfId="206" priority="18" stopIfTrue="1">
      <formula>$D$23&lt;$B$23</formula>
    </cfRule>
  </conditionalFormatting>
  <conditionalFormatting sqref="E27">
    <cfRule type="expression" dxfId="205" priority="19" stopIfTrue="1">
      <formula>$D$27="OK"</formula>
    </cfRule>
  </conditionalFormatting>
  <conditionalFormatting sqref="E27">
    <cfRule type="expression" dxfId="204" priority="20" stopIfTrue="1">
      <formula>$D$27&lt;&gt;"OK"</formula>
    </cfRule>
  </conditionalFormatting>
  <conditionalFormatting sqref="E28">
    <cfRule type="expression" dxfId="203" priority="21" stopIfTrue="1">
      <formula>$D$28="OK"</formula>
    </cfRule>
  </conditionalFormatting>
  <conditionalFormatting sqref="E28">
    <cfRule type="expression" dxfId="202" priority="22" stopIfTrue="1">
      <formula>$D$28&lt;&gt;"OK"</formula>
    </cfRule>
  </conditionalFormatting>
  <conditionalFormatting sqref="E29">
    <cfRule type="expression" dxfId="201" priority="23">
      <formula>$D$29&lt;&gt;"BUEN ESTADO"</formula>
    </cfRule>
  </conditionalFormatting>
  <conditionalFormatting sqref="E29">
    <cfRule type="expression" dxfId="200" priority="24">
      <formula>$D$29="BUEN ESTADO"</formula>
    </cfRule>
  </conditionalFormatting>
  <conditionalFormatting sqref="E30">
    <cfRule type="expression" dxfId="199" priority="25">
      <formula>$D$30&lt;&gt;"NO"</formula>
    </cfRule>
  </conditionalFormatting>
  <conditionalFormatting sqref="E30">
    <cfRule type="expression" dxfId="198" priority="26">
      <formula>$D$30="NO"</formula>
    </cfRule>
  </conditionalFormatting>
  <conditionalFormatting sqref="F36">
    <cfRule type="expression" dxfId="197" priority="27" stopIfTrue="1">
      <formula>$E$36=""</formula>
    </cfRule>
  </conditionalFormatting>
  <conditionalFormatting sqref="F36">
    <cfRule type="expression" dxfId="196" priority="28" stopIfTrue="1">
      <formula>$E$36&lt;=$B$36</formula>
    </cfRule>
  </conditionalFormatting>
  <conditionalFormatting sqref="F36">
    <cfRule type="expression" dxfId="195" priority="29" stopIfTrue="1">
      <formula>$E$36&gt;$B$36</formula>
    </cfRule>
  </conditionalFormatting>
  <conditionalFormatting sqref="J36">
    <cfRule type="expression" dxfId="194" priority="30" stopIfTrue="1">
      <formula>$I$36=""</formula>
    </cfRule>
  </conditionalFormatting>
  <conditionalFormatting sqref="J36">
    <cfRule type="expression" dxfId="193" priority="31" stopIfTrue="1">
      <formula>$I$36&lt;=$B$36</formula>
    </cfRule>
  </conditionalFormatting>
  <conditionalFormatting sqref="J36">
    <cfRule type="expression" dxfId="19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40" zoomScaleNormal="40" workbookViewId="0">
      <selection activeCell="A2" sqref="A2:N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7" t="s">
        <v>3</v>
      </c>
      <c r="C3" s="68"/>
      <c r="D3" s="6" t="s">
        <v>4</v>
      </c>
      <c r="E3" s="7">
        <v>1192914947</v>
      </c>
    </row>
    <row r="4" spans="1:17" ht="36.75" customHeight="1">
      <c r="A4" s="8" t="s">
        <v>5</v>
      </c>
      <c r="B4" s="69" t="s">
        <v>6</v>
      </c>
      <c r="C4" s="64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69" t="s">
        <v>10</v>
      </c>
      <c r="C5" s="64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65" t="s">
        <v>14</v>
      </c>
      <c r="C6" s="6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57" t="s">
        <v>35</v>
      </c>
      <c r="B19" s="60" t="s">
        <v>36</v>
      </c>
      <c r="C19" s="62"/>
      <c r="D19" s="19" t="s">
        <v>37</v>
      </c>
      <c r="E19" s="33">
        <v>44632</v>
      </c>
      <c r="F19" s="19" t="s">
        <v>38</v>
      </c>
      <c r="G19" s="54">
        <v>0.42638888888905058</v>
      </c>
    </row>
    <row r="20" spans="1:7" ht="14.25" customHeight="1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2"/>
    </row>
    <row r="21" spans="1:7" ht="14.25" customHeight="1">
      <c r="A21" s="35" t="s">
        <v>43</v>
      </c>
      <c r="B21" s="36">
        <v>8</v>
      </c>
      <c r="C21" s="37">
        <v>47</v>
      </c>
      <c r="D21" s="36">
        <v>33</v>
      </c>
      <c r="E21" s="78" t="s">
        <v>31</v>
      </c>
      <c r="F21" s="73"/>
      <c r="G21" s="74"/>
    </row>
    <row r="22" spans="1:7" ht="14.25" customHeight="1">
      <c r="A22" s="38" t="s">
        <v>44</v>
      </c>
      <c r="B22" s="39">
        <v>43</v>
      </c>
      <c r="C22" s="40">
        <v>47</v>
      </c>
      <c r="D22" s="39">
        <v>45</v>
      </c>
      <c r="E22" s="79" t="s">
        <v>31</v>
      </c>
      <c r="F22" s="63"/>
      <c r="G22" s="64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712.2</v>
      </c>
      <c r="E23" s="79" t="s">
        <v>31</v>
      </c>
      <c r="F23" s="63"/>
      <c r="G23" s="64"/>
    </row>
    <row r="24" spans="1:7" ht="14.25" customHeight="1">
      <c r="A24" s="38" t="s">
        <v>46</v>
      </c>
      <c r="B24" s="39">
        <v>0</v>
      </c>
      <c r="C24" s="40">
        <v>1</v>
      </c>
      <c r="D24" s="39">
        <v>0.433</v>
      </c>
      <c r="E24" s="79" t="s">
        <v>31</v>
      </c>
      <c r="F24" s="63"/>
      <c r="G24" s="64"/>
    </row>
    <row r="25" spans="1:7" ht="14.25" customHeight="1">
      <c r="A25" s="38" t="s">
        <v>47</v>
      </c>
      <c r="B25" s="39">
        <v>20</v>
      </c>
      <c r="C25" s="40">
        <v>100</v>
      </c>
      <c r="D25" s="39">
        <v>90</v>
      </c>
      <c r="E25" s="79" t="s">
        <v>31</v>
      </c>
      <c r="F25" s="63"/>
      <c r="G25" s="64"/>
    </row>
    <row r="26" spans="1:7" ht="14.25" customHeight="1">
      <c r="A26" s="38" t="s">
        <v>48</v>
      </c>
      <c r="B26" s="39">
        <v>500</v>
      </c>
      <c r="C26" s="40">
        <v>1200</v>
      </c>
      <c r="D26" s="39">
        <v>782</v>
      </c>
      <c r="E26" s="79" t="s">
        <v>31</v>
      </c>
      <c r="F26" s="72"/>
      <c r="G26" s="64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76" t="s">
        <v>31</v>
      </c>
      <c r="F27" s="72"/>
      <c r="G27" s="64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76" t="s">
        <v>31</v>
      </c>
      <c r="F28" s="63"/>
      <c r="G28" s="64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67</v>
      </c>
      <c r="E29" s="80" t="s">
        <v>31</v>
      </c>
      <c r="F29" s="63"/>
      <c r="G29" s="64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1" t="s">
        <v>31</v>
      </c>
      <c r="F30" s="55"/>
      <c r="G30" s="56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21" customHeight="1">
      <c r="A33" s="57" t="s">
        <v>35</v>
      </c>
      <c r="B33" s="57" t="s">
        <v>59</v>
      </c>
      <c r="C33" s="60" t="s">
        <v>60</v>
      </c>
      <c r="D33" s="61"/>
      <c r="E33" s="61"/>
      <c r="F33" s="62"/>
      <c r="G33" s="60" t="s">
        <v>61</v>
      </c>
      <c r="H33" s="61"/>
      <c r="I33" s="61"/>
      <c r="J33" s="61"/>
      <c r="K33" s="62"/>
    </row>
    <row r="34" spans="1:11" ht="15.75" customHeight="1">
      <c r="A34" s="58"/>
      <c r="B34" s="58"/>
      <c r="C34" s="19" t="s">
        <v>37</v>
      </c>
      <c r="D34" s="33"/>
      <c r="E34" s="19" t="s">
        <v>38</v>
      </c>
      <c r="F34" s="54"/>
      <c r="G34" s="19" t="s">
        <v>37</v>
      </c>
      <c r="H34" s="33"/>
      <c r="I34" s="19" t="s">
        <v>38</v>
      </c>
      <c r="J34" s="54"/>
      <c r="K34" s="47"/>
    </row>
    <row r="35" spans="1:11" ht="30">
      <c r="A35" s="59"/>
      <c r="B35" s="59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2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>
      <c r="A37" t="s">
        <v>68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N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7" t="s">
        <v>3</v>
      </c>
      <c r="C3" s="68"/>
      <c r="D3" s="6" t="s">
        <v>4</v>
      </c>
      <c r="E3" s="7">
        <v>1192914947</v>
      </c>
    </row>
    <row r="4" spans="1:17" ht="36.75" customHeight="1">
      <c r="A4" s="8" t="s">
        <v>5</v>
      </c>
      <c r="B4" s="69" t="s">
        <v>6</v>
      </c>
      <c r="C4" s="64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69" t="s">
        <v>10</v>
      </c>
      <c r="C5" s="64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65" t="s">
        <v>14</v>
      </c>
      <c r="C6" s="6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57" t="s">
        <v>35</v>
      </c>
      <c r="B19" s="60" t="s">
        <v>36</v>
      </c>
      <c r="C19" s="62"/>
      <c r="D19" s="19" t="s">
        <v>37</v>
      </c>
      <c r="E19" s="33">
        <v>44638</v>
      </c>
      <c r="F19" s="19" t="s">
        <v>38</v>
      </c>
      <c r="G19" s="54">
        <v>0.41666666667151731</v>
      </c>
    </row>
    <row r="20" spans="1:7" ht="14.25" customHeight="1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2"/>
    </row>
    <row r="21" spans="1:7" ht="14.25" customHeight="1">
      <c r="A21" s="35" t="s">
        <v>43</v>
      </c>
      <c r="B21" s="36">
        <v>8</v>
      </c>
      <c r="C21" s="37">
        <v>47</v>
      </c>
      <c r="D21" s="36">
        <v>32.9</v>
      </c>
      <c r="E21" s="78" t="s">
        <v>31</v>
      </c>
      <c r="F21" s="73"/>
      <c r="G21" s="74"/>
    </row>
    <row r="22" spans="1:7" ht="14.25" customHeight="1">
      <c r="A22" s="38" t="s">
        <v>44</v>
      </c>
      <c r="B22" s="39">
        <v>43</v>
      </c>
      <c r="C22" s="40">
        <v>47</v>
      </c>
      <c r="D22" s="39">
        <v>45</v>
      </c>
      <c r="E22" s="79" t="s">
        <v>31</v>
      </c>
      <c r="F22" s="63"/>
      <c r="G22" s="64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716.2</v>
      </c>
      <c r="E23" s="79" t="s">
        <v>31</v>
      </c>
      <c r="F23" s="63"/>
      <c r="G23" s="64"/>
    </row>
    <row r="24" spans="1:7" ht="14.25" customHeight="1">
      <c r="A24" s="38" t="s">
        <v>46</v>
      </c>
      <c r="B24" s="39">
        <v>0</v>
      </c>
      <c r="C24" s="40">
        <v>1</v>
      </c>
      <c r="D24" s="39">
        <v>0.434</v>
      </c>
      <c r="E24" s="79" t="s">
        <v>31</v>
      </c>
      <c r="F24" s="63"/>
      <c r="G24" s="64"/>
    </row>
    <row r="25" spans="1:7" ht="14.25" customHeight="1">
      <c r="A25" s="38" t="s">
        <v>47</v>
      </c>
      <c r="B25" s="39">
        <v>20</v>
      </c>
      <c r="C25" s="40">
        <v>100</v>
      </c>
      <c r="D25" s="39">
        <v>87</v>
      </c>
      <c r="E25" s="79" t="s">
        <v>31</v>
      </c>
      <c r="F25" s="63"/>
      <c r="G25" s="64"/>
    </row>
    <row r="26" spans="1:7" ht="14.25" customHeight="1">
      <c r="A26" s="38" t="s">
        <v>48</v>
      </c>
      <c r="B26" s="39">
        <v>500</v>
      </c>
      <c r="C26" s="40">
        <v>1200</v>
      </c>
      <c r="D26" s="39">
        <v>783</v>
      </c>
      <c r="E26" s="79" t="s">
        <v>31</v>
      </c>
      <c r="F26" s="72"/>
      <c r="G26" s="64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76" t="s">
        <v>31</v>
      </c>
      <c r="F27" s="72"/>
      <c r="G27" s="64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76" t="s">
        <v>31</v>
      </c>
      <c r="F28" s="63"/>
      <c r="G28" s="64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67</v>
      </c>
      <c r="E29" s="80" t="s">
        <v>31</v>
      </c>
      <c r="F29" s="63"/>
      <c r="G29" s="64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1" t="s">
        <v>31</v>
      </c>
      <c r="F30" s="55"/>
      <c r="G30" s="56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21" customHeight="1">
      <c r="A33" s="57" t="s">
        <v>35</v>
      </c>
      <c r="B33" s="57" t="s">
        <v>59</v>
      </c>
      <c r="C33" s="60" t="s">
        <v>60</v>
      </c>
      <c r="D33" s="61"/>
      <c r="E33" s="61"/>
      <c r="F33" s="62"/>
      <c r="G33" s="60" t="s">
        <v>61</v>
      </c>
      <c r="H33" s="61"/>
      <c r="I33" s="61"/>
      <c r="J33" s="61"/>
      <c r="K33" s="62"/>
    </row>
    <row r="34" spans="1:11" ht="15.75" customHeight="1">
      <c r="A34" s="58"/>
      <c r="B34" s="58"/>
      <c r="C34" s="19" t="s">
        <v>37</v>
      </c>
      <c r="D34" s="33"/>
      <c r="E34" s="19" t="s">
        <v>38</v>
      </c>
      <c r="F34" s="54"/>
      <c r="G34" s="19" t="s">
        <v>37</v>
      </c>
      <c r="H34" s="33"/>
      <c r="I34" s="19" t="s">
        <v>38</v>
      </c>
      <c r="J34" s="54"/>
      <c r="K34" s="47"/>
    </row>
    <row r="35" spans="1:11" ht="30">
      <c r="A35" s="59"/>
      <c r="B35" s="59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2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>
      <c r="A37" t="s">
        <v>69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A2" sqref="A2:N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7" t="s">
        <v>3</v>
      </c>
      <c r="C3" s="68"/>
      <c r="D3" s="6" t="s">
        <v>4</v>
      </c>
      <c r="E3" s="7">
        <v>1192914947</v>
      </c>
    </row>
    <row r="4" spans="1:17" ht="36.75" customHeight="1">
      <c r="A4" s="8" t="s">
        <v>5</v>
      </c>
      <c r="B4" s="69" t="s">
        <v>6</v>
      </c>
      <c r="C4" s="64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69" t="s">
        <v>10</v>
      </c>
      <c r="C5" s="64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65" t="s">
        <v>14</v>
      </c>
      <c r="C6" s="6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57" t="s">
        <v>35</v>
      </c>
      <c r="B19" s="60" t="s">
        <v>36</v>
      </c>
      <c r="C19" s="62"/>
      <c r="D19" s="19" t="s">
        <v>37</v>
      </c>
      <c r="E19" s="33">
        <v>44651</v>
      </c>
      <c r="F19" s="19" t="s">
        <v>38</v>
      </c>
      <c r="G19" s="54">
        <v>0.45277777777777778</v>
      </c>
    </row>
    <row r="20" spans="1:7" ht="14.25" customHeight="1">
      <c r="A20" s="59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2"/>
    </row>
    <row r="21" spans="1:7" ht="14.25" customHeight="1">
      <c r="A21" s="35" t="s">
        <v>43</v>
      </c>
      <c r="B21" s="36">
        <v>8</v>
      </c>
      <c r="C21" s="37">
        <v>47</v>
      </c>
      <c r="D21" s="36">
        <v>32.299999999999997</v>
      </c>
      <c r="E21" s="78" t="s">
        <v>31</v>
      </c>
      <c r="F21" s="73"/>
      <c r="G21" s="74"/>
    </row>
    <row r="22" spans="1:7" ht="14.25" customHeight="1">
      <c r="A22" s="38" t="s">
        <v>44</v>
      </c>
      <c r="B22" s="39">
        <v>43</v>
      </c>
      <c r="C22" s="40">
        <v>47</v>
      </c>
      <c r="D22" s="39">
        <v>44.8</v>
      </c>
      <c r="E22" s="79" t="s">
        <v>31</v>
      </c>
      <c r="F22" s="63"/>
      <c r="G22" s="64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716.5</v>
      </c>
      <c r="E23" s="79" t="s">
        <v>31</v>
      </c>
      <c r="F23" s="63"/>
      <c r="G23" s="64"/>
    </row>
    <row r="24" spans="1:7" ht="14.25" customHeight="1">
      <c r="A24" s="38" t="s">
        <v>46</v>
      </c>
      <c r="B24" s="39">
        <v>0</v>
      </c>
      <c r="C24" s="40">
        <v>1</v>
      </c>
      <c r="D24" s="39">
        <v>0.41099999999999998</v>
      </c>
      <c r="E24" s="79" t="s">
        <v>31</v>
      </c>
      <c r="F24" s="63"/>
      <c r="G24" s="64"/>
    </row>
    <row r="25" spans="1:7" ht="14.25" customHeight="1">
      <c r="A25" s="38" t="s">
        <v>47</v>
      </c>
      <c r="B25" s="39">
        <v>20</v>
      </c>
      <c r="C25" s="40">
        <v>100</v>
      </c>
      <c r="D25" s="39">
        <v>89</v>
      </c>
      <c r="E25" s="79" t="s">
        <v>31</v>
      </c>
      <c r="F25" s="63"/>
      <c r="G25" s="64"/>
    </row>
    <row r="26" spans="1:7" ht="14.25" customHeight="1">
      <c r="A26" s="38" t="s">
        <v>48</v>
      </c>
      <c r="B26" s="39">
        <v>500</v>
      </c>
      <c r="C26" s="40">
        <v>1200</v>
      </c>
      <c r="D26" s="39">
        <v>783</v>
      </c>
      <c r="E26" s="79" t="s">
        <v>31</v>
      </c>
      <c r="F26" s="72"/>
      <c r="G26" s="64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76" t="s">
        <v>31</v>
      </c>
      <c r="F27" s="72"/>
      <c r="G27" s="64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76" t="s">
        <v>31</v>
      </c>
      <c r="F28" s="63"/>
      <c r="G28" s="64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67</v>
      </c>
      <c r="E29" s="80" t="s">
        <v>31</v>
      </c>
      <c r="F29" s="63"/>
      <c r="G29" s="64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1" t="s">
        <v>31</v>
      </c>
      <c r="F30" s="55"/>
      <c r="G30" s="56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21" customHeight="1">
      <c r="A33" s="57" t="s">
        <v>35</v>
      </c>
      <c r="B33" s="57" t="s">
        <v>59</v>
      </c>
      <c r="C33" s="60" t="s">
        <v>60</v>
      </c>
      <c r="D33" s="61"/>
      <c r="E33" s="61"/>
      <c r="F33" s="62"/>
      <c r="G33" s="60" t="s">
        <v>61</v>
      </c>
      <c r="H33" s="61"/>
      <c r="I33" s="61"/>
      <c r="J33" s="61"/>
      <c r="K33" s="62"/>
    </row>
    <row r="34" spans="1:11" ht="15.75" customHeight="1">
      <c r="A34" s="58"/>
      <c r="B34" s="58"/>
      <c r="C34" s="19" t="s">
        <v>37</v>
      </c>
      <c r="D34" s="33"/>
      <c r="E34" s="19" t="s">
        <v>38</v>
      </c>
      <c r="F34" s="54"/>
      <c r="G34" s="19" t="s">
        <v>37</v>
      </c>
      <c r="H34" s="33"/>
      <c r="I34" s="19" t="s">
        <v>38</v>
      </c>
      <c r="J34" s="54"/>
      <c r="K34" s="47"/>
    </row>
    <row r="35" spans="1:11" ht="30">
      <c r="A35" s="59"/>
      <c r="B35" s="59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2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>
      <c r="A37" t="s">
        <v>70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67</v>
      </c>
      <c r="C2" t="s">
        <v>32</v>
      </c>
      <c r="D2" t="s">
        <v>71</v>
      </c>
    </row>
    <row r="3" spans="2:4" ht="14.25" customHeight="1">
      <c r="B3" t="s">
        <v>53</v>
      </c>
      <c r="C3" t="s">
        <v>72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2022-04-17T21:25:15Z</dcterms:modified>
</cp:coreProperties>
</file>